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7.f" sheetId="1" r:id="rId1"/>
  </sheets>
  <calcPr calcId="144525"/>
</workbook>
</file>

<file path=xl/calcChain.xml><?xml version="1.0" encoding="utf-8"?>
<calcChain xmlns="http://schemas.openxmlformats.org/spreadsheetml/2006/main">
  <c r="C17" i="1" l="1"/>
  <c r="D2" i="1"/>
  <c r="D11" i="1"/>
  <c r="D10" i="1"/>
  <c r="J22" i="1"/>
  <c r="H15" i="1" l="1"/>
  <c r="D15" i="1"/>
  <c r="C20" i="1" s="1"/>
  <c r="H14" i="1"/>
  <c r="D14" i="1"/>
  <c r="H13" i="1"/>
  <c r="D13" i="1"/>
  <c r="H12" i="1"/>
  <c r="D12" i="1"/>
  <c r="H11" i="1"/>
  <c r="H10" i="1"/>
  <c r="E22" i="1"/>
  <c r="M7" i="1"/>
  <c r="J7" i="1"/>
  <c r="G7" i="1"/>
  <c r="D7" i="1"/>
  <c r="M6" i="1"/>
  <c r="J6" i="1"/>
  <c r="G6" i="1"/>
  <c r="D6" i="1"/>
  <c r="M5" i="1"/>
  <c r="J5" i="1"/>
  <c r="G5" i="1"/>
  <c r="D5" i="1"/>
  <c r="M4" i="1"/>
  <c r="J4" i="1"/>
  <c r="G4" i="1"/>
  <c r="D4" i="1"/>
  <c r="M3" i="1"/>
  <c r="J3" i="1"/>
  <c r="G3" i="1"/>
  <c r="D3" i="1"/>
  <c r="M2" i="1"/>
  <c r="J2" i="1"/>
  <c r="G2" i="1"/>
</calcChain>
</file>

<file path=xl/sharedStrings.xml><?xml version="1.0" encoding="utf-8"?>
<sst xmlns="http://schemas.openxmlformats.org/spreadsheetml/2006/main" count="17" uniqueCount="10">
  <si>
    <t>p-AKT</t>
    <phoneticPr fontId="1" type="noConversion"/>
  </si>
  <si>
    <t>AKT</t>
    <phoneticPr fontId="1" type="noConversion"/>
  </si>
  <si>
    <t>p-mTOR</t>
    <phoneticPr fontId="1" type="noConversion"/>
  </si>
  <si>
    <t>mTOR</t>
    <phoneticPr fontId="1" type="noConversion"/>
  </si>
  <si>
    <t>actin</t>
    <phoneticPr fontId="1" type="noConversion"/>
  </si>
  <si>
    <t>Con</t>
    <phoneticPr fontId="1" type="noConversion"/>
  </si>
  <si>
    <t>Val</t>
    <phoneticPr fontId="1" type="noConversion"/>
  </si>
  <si>
    <t>p-akt/total akt</t>
    <phoneticPr fontId="1" type="noConversion"/>
  </si>
  <si>
    <t>p-mTOR/total mTOR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</si>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</sst>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E31" sqref="E31"/>
    </sheetView>
  </sheetViews>
  <sheetFormatPr defaultRowHeight="13.5" x14ac:dyDescent="0.15"/>
  <sheetData>
    <row r="1" spans="1:15" x14ac:dyDescent="0.15">
      <c r="B1" t="s">
        <v>0</v>
      </c>
      <c r="E1" t="s">
        <v>1</v>
      </c>
      <c r="H1" t="s">
        <v>2</v>
      </c>
      <c r="K1" t="s">
        <v>3</v>
      </c>
      <c r="N1" t="s">
        <v>4</v>
      </c>
    </row>
    <row r="2" spans="1:15" x14ac:dyDescent="0.15">
      <c r="A2" t="s">
        <v>5</v>
      </c>
      <c r="B2">
        <v>1</v>
      </c>
      <c r="C2">
        <v>20873.125</v>
      </c>
      <c r="D2">
        <f>C2/O2</f>
        <v>1.729851490408179</v>
      </c>
      <c r="E2">
        <v>1</v>
      </c>
      <c r="F2">
        <v>24374.054</v>
      </c>
      <c r="G2">
        <f>F2/O2</f>
        <v>2.0199895147080005</v>
      </c>
      <c r="H2">
        <v>1</v>
      </c>
      <c r="I2">
        <v>13085.125</v>
      </c>
      <c r="J2">
        <f>I2/O2</f>
        <v>1.0844242528815078</v>
      </c>
      <c r="K2">
        <v>1</v>
      </c>
      <c r="L2">
        <v>22598.418000000001</v>
      </c>
      <c r="M2">
        <f>L2/O2</f>
        <v>1.8728344250401903</v>
      </c>
      <c r="N2">
        <v>1</v>
      </c>
      <c r="O2">
        <v>12066.425999999999</v>
      </c>
    </row>
    <row r="3" spans="1:15" x14ac:dyDescent="0.15">
      <c r="B3">
        <v>2</v>
      </c>
      <c r="C3">
        <v>14979.882</v>
      </c>
      <c r="D3">
        <f t="shared" ref="D3:D7" si="0">C3/O3</f>
        <v>1.0810861407273473</v>
      </c>
      <c r="E3">
        <v>2</v>
      </c>
      <c r="F3">
        <v>26319.295999999998</v>
      </c>
      <c r="G3">
        <f t="shared" ref="G3:G7" si="1">F3/O3</f>
        <v>1.8994426083797393</v>
      </c>
      <c r="H3">
        <v>2</v>
      </c>
      <c r="I3">
        <v>7768.2250000000004</v>
      </c>
      <c r="J3">
        <f t="shared" ref="J3:J7" si="2">I3/O3</f>
        <v>0.56062660477243398</v>
      </c>
      <c r="K3">
        <v>2</v>
      </c>
      <c r="L3">
        <v>22854.295999999998</v>
      </c>
      <c r="M3">
        <f t="shared" ref="M3:M7" si="3">L3/O3</f>
        <v>1.6493763209670442</v>
      </c>
      <c r="N3">
        <v>2</v>
      </c>
      <c r="O3">
        <v>13856.325999999999</v>
      </c>
    </row>
    <row r="4" spans="1:15" x14ac:dyDescent="0.15">
      <c r="B4">
        <v>3</v>
      </c>
      <c r="C4">
        <v>10724.245999999999</v>
      </c>
      <c r="D4">
        <f t="shared" si="0"/>
        <v>0.85476017728294995</v>
      </c>
      <c r="E4">
        <v>3</v>
      </c>
      <c r="F4">
        <v>25574.953000000001</v>
      </c>
      <c r="G4">
        <f t="shared" si="1"/>
        <v>2.0384138297725656</v>
      </c>
      <c r="H4">
        <v>3</v>
      </c>
      <c r="I4">
        <v>10050.296</v>
      </c>
      <c r="J4">
        <f t="shared" si="2"/>
        <v>0.80104398861291726</v>
      </c>
      <c r="K4">
        <v>3</v>
      </c>
      <c r="L4">
        <v>21890.004000000001</v>
      </c>
      <c r="M4">
        <f t="shared" si="3"/>
        <v>1.7447104159830431</v>
      </c>
      <c r="N4">
        <v>3</v>
      </c>
      <c r="O4">
        <v>12546.496999999999</v>
      </c>
    </row>
    <row r="5" spans="1:15" x14ac:dyDescent="0.15">
      <c r="A5" t="s">
        <v>6</v>
      </c>
      <c r="B5">
        <v>4</v>
      </c>
      <c r="C5">
        <v>14403.832</v>
      </c>
      <c r="D5">
        <f t="shared" si="0"/>
        <v>1.019811651250367</v>
      </c>
      <c r="E5">
        <v>4</v>
      </c>
      <c r="F5">
        <v>23843.539000000001</v>
      </c>
      <c r="G5">
        <f t="shared" si="1"/>
        <v>1.6881562405922623</v>
      </c>
      <c r="H5">
        <v>4</v>
      </c>
      <c r="I5">
        <v>15690.296</v>
      </c>
      <c r="J5">
        <f t="shared" si="2"/>
        <v>1.1108951196019941</v>
      </c>
      <c r="K5">
        <v>4</v>
      </c>
      <c r="L5">
        <v>24430.418000000001</v>
      </c>
      <c r="M5">
        <f t="shared" si="3"/>
        <v>1.7297081027685335</v>
      </c>
      <c r="N5">
        <v>4</v>
      </c>
      <c r="O5">
        <v>14124.012000000001</v>
      </c>
    </row>
    <row r="6" spans="1:15" x14ac:dyDescent="0.15">
      <c r="B6">
        <v>5</v>
      </c>
      <c r="C6">
        <v>23020.489000000001</v>
      </c>
      <c r="D6">
        <f t="shared" si="0"/>
        <v>1.933490109005539</v>
      </c>
      <c r="E6">
        <v>5</v>
      </c>
      <c r="F6">
        <v>24496.539000000001</v>
      </c>
      <c r="G6">
        <f t="shared" si="1"/>
        <v>2.0574634996401873</v>
      </c>
      <c r="H6">
        <v>5</v>
      </c>
      <c r="I6">
        <v>20682.367999999999</v>
      </c>
      <c r="J6">
        <f t="shared" si="2"/>
        <v>1.7371114036201691</v>
      </c>
      <c r="K6">
        <v>5</v>
      </c>
      <c r="L6">
        <v>19610.539000000001</v>
      </c>
      <c r="M6">
        <f t="shared" si="3"/>
        <v>1.6470885213935886</v>
      </c>
      <c r="N6">
        <v>5</v>
      </c>
      <c r="O6">
        <v>11906.183999999999</v>
      </c>
    </row>
    <row r="7" spans="1:15" x14ac:dyDescent="0.15">
      <c r="B7">
        <v>6</v>
      </c>
      <c r="C7">
        <v>27600.245999999999</v>
      </c>
      <c r="D7">
        <f t="shared" si="0"/>
        <v>2.5637398091089789</v>
      </c>
      <c r="E7">
        <v>6</v>
      </c>
      <c r="F7">
        <v>23566.953000000001</v>
      </c>
      <c r="G7">
        <f t="shared" si="1"/>
        <v>2.1890940966794386</v>
      </c>
      <c r="H7">
        <v>6</v>
      </c>
      <c r="I7">
        <v>25512.245999999999</v>
      </c>
      <c r="J7">
        <f t="shared" si="2"/>
        <v>2.3697890478940411</v>
      </c>
      <c r="K7">
        <v>6</v>
      </c>
      <c r="L7">
        <v>21086.882000000001</v>
      </c>
      <c r="M7">
        <f t="shared" si="3"/>
        <v>1.9587245285199115</v>
      </c>
      <c r="N7">
        <v>6</v>
      </c>
      <c r="O7">
        <v>10765.619000000001</v>
      </c>
    </row>
    <row r="10" spans="1:15" x14ac:dyDescent="0.15">
      <c r="A10" t="s">
        <v>5</v>
      </c>
      <c r="B10">
        <v>1</v>
      </c>
      <c r="C10">
        <v>19845.589</v>
      </c>
      <c r="D10">
        <f>C10/O2</f>
        <v>1.6446948748535815</v>
      </c>
      <c r="F10">
        <v>1</v>
      </c>
      <c r="G10">
        <v>24590.468000000001</v>
      </c>
      <c r="H10">
        <f>G10/O2</f>
        <v>2.0379247342999496</v>
      </c>
    </row>
    <row r="11" spans="1:15" x14ac:dyDescent="0.15">
      <c r="B11">
        <v>2</v>
      </c>
      <c r="C11">
        <v>13955.174999999999</v>
      </c>
      <c r="D11">
        <f>C11/O3</f>
        <v>1.0071338535193239</v>
      </c>
      <c r="F11">
        <v>2</v>
      </c>
      <c r="G11">
        <v>26684.004000000001</v>
      </c>
      <c r="H11">
        <f>G11/O3</f>
        <v>1.9257632939640712</v>
      </c>
    </row>
    <row r="12" spans="1:15" x14ac:dyDescent="0.15">
      <c r="B12">
        <v>3</v>
      </c>
      <c r="C12">
        <v>9725.4680000000008</v>
      </c>
      <c r="D12">
        <f>C12/O4</f>
        <v>0.77515405295996176</v>
      </c>
      <c r="F12">
        <v>3</v>
      </c>
      <c r="G12">
        <v>25887.539000000001</v>
      </c>
      <c r="H12">
        <f>G12/O4</f>
        <v>2.0633280349088676</v>
      </c>
    </row>
    <row r="13" spans="1:15" x14ac:dyDescent="0.15">
      <c r="A13" t="s">
        <v>6</v>
      </c>
      <c r="B13">
        <v>4</v>
      </c>
      <c r="C13">
        <v>13271.347</v>
      </c>
      <c r="D13">
        <f>C13/O5</f>
        <v>0.93963011359661819</v>
      </c>
      <c r="F13">
        <v>4</v>
      </c>
      <c r="G13">
        <v>24404.953000000001</v>
      </c>
      <c r="H13">
        <f>G13/O5</f>
        <v>1.7279051447988008</v>
      </c>
    </row>
    <row r="14" spans="1:15" x14ac:dyDescent="0.15">
      <c r="B14">
        <v>5</v>
      </c>
      <c r="C14">
        <v>22518.731</v>
      </c>
      <c r="D14">
        <f>C14/O6</f>
        <v>1.8913474711964808</v>
      </c>
      <c r="F14">
        <v>5</v>
      </c>
      <c r="G14">
        <v>24759.710999999999</v>
      </c>
      <c r="H14">
        <f>G14/O6</f>
        <v>2.0795673072077503</v>
      </c>
    </row>
    <row r="15" spans="1:15" x14ac:dyDescent="0.15">
      <c r="B15">
        <v>6</v>
      </c>
      <c r="C15">
        <v>27594.710999999999</v>
      </c>
      <c r="D15">
        <f>C15/O7</f>
        <v>2.5632256723928273</v>
      </c>
      <c r="F15">
        <v>6</v>
      </c>
      <c r="G15">
        <v>23911.418000000001</v>
      </c>
      <c r="H15">
        <f>G15/O7</f>
        <v>2.2210908634236453</v>
      </c>
    </row>
    <row r="16" spans="1:15" x14ac:dyDescent="0.15">
      <c r="C16" t="s">
        <v>7</v>
      </c>
      <c r="E16" t="s">
        <v>9</v>
      </c>
      <c r="H16" t="s">
        <v>8</v>
      </c>
      <c r="J16" t="s">
        <v>9</v>
      </c>
    </row>
    <row r="17" spans="2:10" x14ac:dyDescent="0.15">
      <c r="B17" t="s">
        <v>5</v>
      </c>
      <c r="C17" s="1">
        <f>D10/H10</f>
        <v>0.80704397329892208</v>
      </c>
      <c r="D17" s="1"/>
      <c r="E17" s="1"/>
      <c r="G17" t="s">
        <v>5</v>
      </c>
      <c r="H17" s="1">
        <v>1.2382508026720018</v>
      </c>
      <c r="I17" s="1"/>
      <c r="J17" s="1"/>
    </row>
    <row r="18" spans="2:10" x14ac:dyDescent="0.15">
      <c r="C18" s="1">
        <v>0.92553663074197934</v>
      </c>
      <c r="D18" s="1"/>
      <c r="E18" s="1"/>
      <c r="H18" s="1">
        <v>0.72688001438426342</v>
      </c>
      <c r="I18" s="1"/>
      <c r="J18" s="1"/>
    </row>
    <row r="19" spans="2:10" x14ac:dyDescent="0.15">
      <c r="C19" s="1">
        <v>0.68188543055113948</v>
      </c>
      <c r="D19" s="1"/>
      <c r="E19" s="1"/>
      <c r="H19" s="1">
        <v>0.98184242015943834</v>
      </c>
      <c r="I19" s="1"/>
      <c r="J19" s="1"/>
    </row>
    <row r="20" spans="2:10" x14ac:dyDescent="0.15">
      <c r="B20" t="s">
        <v>6</v>
      </c>
      <c r="C20" s="1">
        <f>D15/H15</f>
        <v>1.1540390871005641</v>
      </c>
      <c r="D20" s="1"/>
      <c r="E20" s="1"/>
      <c r="G20" t="s">
        <v>6</v>
      </c>
      <c r="H20" s="1">
        <v>1.3734378724853653</v>
      </c>
      <c r="I20" s="1"/>
      <c r="J20" s="1"/>
    </row>
    <row r="21" spans="2:10" x14ac:dyDescent="0.15">
      <c r="C21" s="1">
        <v>1.5281616734012786</v>
      </c>
      <c r="D21" s="1"/>
      <c r="E21" s="1"/>
      <c r="H21" s="1">
        <v>2.2553788871121379</v>
      </c>
      <c r="I21" s="1"/>
      <c r="J21" s="1"/>
    </row>
    <row r="22" spans="2:10" x14ac:dyDescent="0.15">
      <c r="C22" s="1">
        <v>1.9044475009852624</v>
      </c>
      <c r="D22" s="1"/>
      <c r="E22" s="1">
        <f>TTEST(C17:C19,C20:C22,2,2)</f>
        <v>3.3565623304382952E-2</v>
      </c>
      <c r="H22" s="1">
        <v>2.587289976737142</v>
      </c>
      <c r="I22" s="1"/>
      <c r="J22" s="1">
        <f>TTEST(H17:H19,H20:H22,2,2)</f>
        <v>4.951055285121124E-2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2022-11-27T12:46:57Z</dcterms:modified>
</cp:coreProperties>
</file>